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80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Sheet1!$A$2:$J$64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I64" i="1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<sst xmlns="http://schemas.openxmlformats.org/spreadsheetml/2006/main" count="352" uniqueCount="100">
  <si>
    <t>报名号</t>
  </si>
  <si>
    <t>姓名</t>
  </si>
  <si>
    <t>性别</t>
  </si>
  <si>
    <t>第一学历</t>
  </si>
  <si>
    <t>学校名称</t>
  </si>
  <si>
    <t>专业</t>
  </si>
  <si>
    <t>初试成绩</t>
  </si>
  <si>
    <t>面试成绩</t>
  </si>
  <si>
    <t>总成绩</t>
  </si>
  <si>
    <t>排名</t>
  </si>
  <si>
    <t>结果</t>
  </si>
  <si>
    <t>廖思情</t>
  </si>
  <si>
    <t>女</t>
  </si>
  <si>
    <t>专科</t>
  </si>
  <si>
    <t>成都职业技术学院</t>
  </si>
  <si>
    <t>护理</t>
  </si>
  <si>
    <t>录用</t>
  </si>
  <si>
    <t>孙界伟</t>
  </si>
  <si>
    <t>男</t>
  </si>
  <si>
    <t>本科</t>
  </si>
  <si>
    <t>西南医科大学</t>
  </si>
  <si>
    <t>张贤春</t>
  </si>
  <si>
    <t>冯郑霖</t>
  </si>
  <si>
    <t>四川中医药高等专科学校</t>
  </si>
  <si>
    <t>文婷</t>
  </si>
  <si>
    <t>乐山职业技术学院</t>
  </si>
  <si>
    <t>何洁</t>
  </si>
  <si>
    <t>四川护理职业学院</t>
  </si>
  <si>
    <t>石娟</t>
  </si>
  <si>
    <t>四川国际标榜职业学院</t>
  </si>
  <si>
    <t>熊滟洁</t>
  </si>
  <si>
    <t>王凤铃</t>
  </si>
  <si>
    <t>四川卫生康复职业学院</t>
  </si>
  <si>
    <t>王蓉</t>
  </si>
  <si>
    <t>刘丹</t>
  </si>
  <si>
    <t>运城护理职业学院</t>
  </si>
  <si>
    <t>董泽杨</t>
  </si>
  <si>
    <t>南昌理工学院</t>
  </si>
  <si>
    <t>赵宇</t>
  </si>
  <si>
    <t>蒋凤</t>
  </si>
  <si>
    <t>川北医学院</t>
  </si>
  <si>
    <t>何梅</t>
  </si>
  <si>
    <t>助产</t>
  </si>
  <si>
    <t>李佳园</t>
  </si>
  <si>
    <t>雷晶晶</t>
  </si>
  <si>
    <t>达州职业技术学院</t>
  </si>
  <si>
    <t>伍阳</t>
  </si>
  <si>
    <t>陈欣涵</t>
  </si>
  <si>
    <t>杨晓红</t>
  </si>
  <si>
    <t>成都医学院</t>
  </si>
  <si>
    <t>王义</t>
  </si>
  <si>
    <t>王若佩</t>
  </si>
  <si>
    <t>雅安职业技术学院</t>
  </si>
  <si>
    <t>邱雪梅</t>
  </si>
  <si>
    <t>贺洪彬</t>
  </si>
  <si>
    <t>肖婷</t>
  </si>
  <si>
    <t>河南科技大学</t>
  </si>
  <si>
    <t>李珍珍</t>
  </si>
  <si>
    <t>郑静</t>
  </si>
  <si>
    <t>魏心庆</t>
  </si>
  <si>
    <t>民办四川天一学院</t>
  </si>
  <si>
    <t>毛圳兰</t>
  </si>
  <si>
    <t>王中红</t>
  </si>
  <si>
    <t>安琪</t>
  </si>
  <si>
    <t>田悦华</t>
  </si>
  <si>
    <t>徐琴</t>
  </si>
  <si>
    <t>杨茁</t>
  </si>
  <si>
    <t>徐唐妹</t>
  </si>
  <si>
    <t>唐蝶</t>
  </si>
  <si>
    <t>兰沁霖</t>
  </si>
  <si>
    <t>贺怀群</t>
  </si>
  <si>
    <t>吴冉</t>
  </si>
  <si>
    <t>重庆医科大学</t>
  </si>
  <si>
    <t>王金凤</t>
  </si>
  <si>
    <t>唐菁</t>
  </si>
  <si>
    <t>孟佳镓</t>
  </si>
  <si>
    <t>陈瑶瑶</t>
  </si>
  <si>
    <t>管鑫</t>
  </si>
  <si>
    <t>邹芸</t>
  </si>
  <si>
    <t>江西卫生职业学院</t>
  </si>
  <si>
    <t>刘朝敏</t>
  </si>
  <si>
    <t>陈欣怡</t>
  </si>
  <si>
    <t>骆雪</t>
  </si>
  <si>
    <t>陈倩</t>
  </si>
  <si>
    <t>成都中医药大学</t>
  </si>
  <si>
    <t>潘前利</t>
  </si>
  <si>
    <t>王会</t>
  </si>
  <si>
    <t>葛方聪</t>
  </si>
  <si>
    <t>张倩</t>
  </si>
  <si>
    <t>黄佳</t>
  </si>
  <si>
    <t>张敏</t>
  </si>
  <si>
    <t>汪瑞</t>
  </si>
  <si>
    <t>四川职业技术学院</t>
  </si>
  <si>
    <t>雷雯</t>
  </si>
  <si>
    <t>赵红霞</t>
  </si>
  <si>
    <t>尹雨柔</t>
  </si>
  <si>
    <t>李荣红</t>
  </si>
  <si>
    <t>江玉芬</t>
  </si>
  <si>
    <t>孙泽敏</t>
  </si>
  <si>
    <t>成都市第六人民医院2019年护士规范化培训录取名单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</si>
</sst>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0"/>
      <name val="Arial"/>
      <family val="2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>
      <selection activeCell="M14" sqref="M14"/>
    </sheetView>
  </sheetViews>
  <sheetFormatPr defaultColWidth="9" defaultRowHeight="13.5"/>
  <cols>
    <col min="1" max="1" width="8.25" customWidth="1"/>
    <col min="3" max="3" width="7.375" customWidth="1"/>
    <col min="4" max="4" width="9" customWidth="1"/>
    <col min="5" max="5" width="18.375" customWidth="1"/>
    <col min="6" max="6" width="8.125" customWidth="1"/>
    <col min="7" max="7" width="9" style="2" customWidth="1"/>
    <col min="8" max="8" width="9" style="3"/>
    <col min="9" max="9" width="8" style="3" customWidth="1"/>
    <col min="10" max="10" width="7.125" style="4" customWidth="1"/>
    <col min="11" max="11" width="9" style="3"/>
  </cols>
  <sheetData>
    <row r="1" spans="1:11" ht="23.25" customHeight="1">
      <c r="A1" s="21" t="s">
        <v>99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s="1" customFormat="1" ht="12.75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6" t="s">
        <v>10</v>
      </c>
    </row>
    <row r="3" spans="1:11">
      <c r="A3" s="7">
        <v>364</v>
      </c>
      <c r="B3" s="7" t="s">
        <v>11</v>
      </c>
      <c r="C3" s="8" t="s">
        <v>12</v>
      </c>
      <c r="D3" s="8" t="s">
        <v>13</v>
      </c>
      <c r="E3" s="9" t="s">
        <v>14</v>
      </c>
      <c r="F3" s="10" t="s">
        <v>15</v>
      </c>
      <c r="G3" s="8">
        <v>82.75</v>
      </c>
      <c r="H3" s="8">
        <v>89.5</v>
      </c>
      <c r="I3" s="8">
        <f t="shared" ref="I3:I64" si="0">SUM(G3:H3)/2</f>
        <v>86.125</v>
      </c>
      <c r="J3" s="17">
        <v>1</v>
      </c>
      <c r="K3" s="18" t="s">
        <v>16</v>
      </c>
    </row>
    <row r="4" spans="1:11">
      <c r="A4" s="7">
        <v>483</v>
      </c>
      <c r="B4" s="7" t="s">
        <v>17</v>
      </c>
      <c r="C4" s="8" t="s">
        <v>18</v>
      </c>
      <c r="D4" s="8" t="s">
        <v>19</v>
      </c>
      <c r="E4" s="9" t="s">
        <v>20</v>
      </c>
      <c r="F4" s="10" t="s">
        <v>15</v>
      </c>
      <c r="G4" s="8">
        <v>81</v>
      </c>
      <c r="H4" s="8">
        <v>88.5</v>
      </c>
      <c r="I4" s="8">
        <f t="shared" si="0"/>
        <v>84.75</v>
      </c>
      <c r="J4" s="17">
        <v>2</v>
      </c>
      <c r="K4" s="18" t="s">
        <v>16</v>
      </c>
    </row>
    <row r="5" spans="1:11">
      <c r="A5" s="7">
        <v>408</v>
      </c>
      <c r="B5" s="7" t="s">
        <v>21</v>
      </c>
      <c r="C5" s="8" t="s">
        <v>18</v>
      </c>
      <c r="D5" s="8" t="s">
        <v>19</v>
      </c>
      <c r="E5" s="9" t="s">
        <v>20</v>
      </c>
      <c r="F5" s="10" t="s">
        <v>15</v>
      </c>
      <c r="G5" s="8">
        <v>80</v>
      </c>
      <c r="H5" s="8">
        <v>89</v>
      </c>
      <c r="I5" s="8">
        <f t="shared" si="0"/>
        <v>84.5</v>
      </c>
      <c r="J5" s="17">
        <v>3</v>
      </c>
      <c r="K5" s="18" t="s">
        <v>16</v>
      </c>
    </row>
    <row r="6" spans="1:11">
      <c r="A6" s="7">
        <v>9</v>
      </c>
      <c r="B6" s="7" t="s">
        <v>22</v>
      </c>
      <c r="C6" s="8" t="s">
        <v>12</v>
      </c>
      <c r="D6" s="8" t="s">
        <v>13</v>
      </c>
      <c r="E6" s="9" t="s">
        <v>23</v>
      </c>
      <c r="F6" s="10" t="s">
        <v>15</v>
      </c>
      <c r="G6" s="8">
        <v>77.25</v>
      </c>
      <c r="H6" s="8">
        <v>90.875</v>
      </c>
      <c r="I6" s="8">
        <f t="shared" si="0"/>
        <v>84.0625</v>
      </c>
      <c r="J6" s="17">
        <v>4</v>
      </c>
      <c r="K6" s="18" t="s">
        <v>16</v>
      </c>
    </row>
    <row r="7" spans="1:11">
      <c r="A7" s="7">
        <v>240</v>
      </c>
      <c r="B7" s="7" t="s">
        <v>24</v>
      </c>
      <c r="C7" s="8" t="s">
        <v>12</v>
      </c>
      <c r="D7" s="8" t="s">
        <v>13</v>
      </c>
      <c r="E7" s="9" t="s">
        <v>25</v>
      </c>
      <c r="F7" s="10" t="s">
        <v>15</v>
      </c>
      <c r="G7" s="8">
        <v>79.5</v>
      </c>
      <c r="H7" s="8">
        <v>88.5</v>
      </c>
      <c r="I7" s="8">
        <f t="shared" si="0"/>
        <v>84</v>
      </c>
      <c r="J7" s="17">
        <v>5</v>
      </c>
      <c r="K7" s="18" t="s">
        <v>16</v>
      </c>
    </row>
    <row r="8" spans="1:11">
      <c r="A8" s="7">
        <v>537</v>
      </c>
      <c r="B8" s="7" t="s">
        <v>26</v>
      </c>
      <c r="C8" s="8" t="s">
        <v>18</v>
      </c>
      <c r="D8" s="8" t="s">
        <v>13</v>
      </c>
      <c r="E8" s="9" t="s">
        <v>27</v>
      </c>
      <c r="F8" s="10" t="s">
        <v>15</v>
      </c>
      <c r="G8" s="8">
        <v>78</v>
      </c>
      <c r="H8" s="8">
        <v>90</v>
      </c>
      <c r="I8" s="8">
        <f t="shared" si="0"/>
        <v>84</v>
      </c>
      <c r="J8" s="17">
        <v>6</v>
      </c>
      <c r="K8" s="18" t="s">
        <v>16</v>
      </c>
    </row>
    <row r="9" spans="1:11">
      <c r="A9" s="7">
        <v>17</v>
      </c>
      <c r="B9" s="7" t="s">
        <v>28</v>
      </c>
      <c r="C9" s="8" t="s">
        <v>12</v>
      </c>
      <c r="D9" s="8" t="s">
        <v>13</v>
      </c>
      <c r="E9" s="9" t="s">
        <v>29</v>
      </c>
      <c r="F9" s="10" t="s">
        <v>15</v>
      </c>
      <c r="G9" s="8">
        <v>81.5</v>
      </c>
      <c r="H9" s="8">
        <v>86.25</v>
      </c>
      <c r="I9" s="8">
        <f t="shared" si="0"/>
        <v>83.875</v>
      </c>
      <c r="J9" s="17">
        <v>7</v>
      </c>
      <c r="K9" s="18" t="s">
        <v>16</v>
      </c>
    </row>
    <row r="10" spans="1:11">
      <c r="A10" s="7">
        <v>527</v>
      </c>
      <c r="B10" s="7" t="s">
        <v>30</v>
      </c>
      <c r="C10" s="8" t="s">
        <v>12</v>
      </c>
      <c r="D10" s="8" t="s">
        <v>13</v>
      </c>
      <c r="E10" s="9" t="s">
        <v>23</v>
      </c>
      <c r="F10" s="10" t="s">
        <v>15</v>
      </c>
      <c r="G10" s="8">
        <v>77.25</v>
      </c>
      <c r="H10" s="8">
        <v>89.25</v>
      </c>
      <c r="I10" s="8">
        <f t="shared" si="0"/>
        <v>83.25</v>
      </c>
      <c r="J10" s="17">
        <v>8</v>
      </c>
      <c r="K10" s="18" t="s">
        <v>16</v>
      </c>
    </row>
    <row r="11" spans="1:11">
      <c r="A11" s="7">
        <v>459</v>
      </c>
      <c r="B11" s="7" t="s">
        <v>31</v>
      </c>
      <c r="C11" s="8" t="s">
        <v>12</v>
      </c>
      <c r="D11" s="8" t="s">
        <v>13</v>
      </c>
      <c r="E11" s="9" t="s">
        <v>32</v>
      </c>
      <c r="F11" s="10" t="s">
        <v>15</v>
      </c>
      <c r="G11" s="8">
        <v>76.5</v>
      </c>
      <c r="H11" s="8">
        <v>89.25</v>
      </c>
      <c r="I11" s="8">
        <f t="shared" si="0"/>
        <v>82.875</v>
      </c>
      <c r="J11" s="17">
        <v>9</v>
      </c>
      <c r="K11" s="18" t="s">
        <v>16</v>
      </c>
    </row>
    <row r="12" spans="1:11">
      <c r="A12" s="7">
        <v>402</v>
      </c>
      <c r="B12" s="7" t="s">
        <v>33</v>
      </c>
      <c r="C12" s="8" t="s">
        <v>12</v>
      </c>
      <c r="D12" s="8" t="s">
        <v>13</v>
      </c>
      <c r="E12" s="9" t="s">
        <v>27</v>
      </c>
      <c r="F12" s="10" t="s">
        <v>15</v>
      </c>
      <c r="G12" s="8">
        <v>77</v>
      </c>
      <c r="H12" s="8">
        <v>87.75</v>
      </c>
      <c r="I12" s="8">
        <f t="shared" si="0"/>
        <v>82.375</v>
      </c>
      <c r="J12" s="17">
        <v>10</v>
      </c>
      <c r="K12" s="18" t="s">
        <v>16</v>
      </c>
    </row>
    <row r="13" spans="1:11">
      <c r="A13" s="7">
        <v>389</v>
      </c>
      <c r="B13" s="7" t="s">
        <v>34</v>
      </c>
      <c r="C13" s="8" t="s">
        <v>12</v>
      </c>
      <c r="D13" s="8" t="s">
        <v>13</v>
      </c>
      <c r="E13" s="9" t="s">
        <v>35</v>
      </c>
      <c r="F13" s="10" t="s">
        <v>15</v>
      </c>
      <c r="G13" s="8">
        <v>77.25</v>
      </c>
      <c r="H13" s="8">
        <v>86.75</v>
      </c>
      <c r="I13" s="8">
        <f t="shared" si="0"/>
        <v>82</v>
      </c>
      <c r="J13" s="17">
        <v>11</v>
      </c>
      <c r="K13" s="18" t="s">
        <v>16</v>
      </c>
    </row>
    <row r="14" spans="1:11">
      <c r="A14" s="7">
        <v>233</v>
      </c>
      <c r="B14" s="7" t="s">
        <v>36</v>
      </c>
      <c r="C14" s="8" t="s">
        <v>18</v>
      </c>
      <c r="D14" s="8" t="s">
        <v>13</v>
      </c>
      <c r="E14" s="9" t="s">
        <v>37</v>
      </c>
      <c r="F14" s="10" t="s">
        <v>15</v>
      </c>
      <c r="G14" s="8">
        <v>77.5</v>
      </c>
      <c r="H14" s="8">
        <v>86.5</v>
      </c>
      <c r="I14" s="8">
        <f t="shared" si="0"/>
        <v>82</v>
      </c>
      <c r="J14" s="17">
        <v>12</v>
      </c>
      <c r="K14" s="18" t="s">
        <v>16</v>
      </c>
    </row>
    <row r="15" spans="1:11">
      <c r="A15" s="7">
        <v>354</v>
      </c>
      <c r="B15" s="7" t="s">
        <v>38</v>
      </c>
      <c r="C15" s="8" t="s">
        <v>18</v>
      </c>
      <c r="D15" s="8" t="s">
        <v>13</v>
      </c>
      <c r="E15" s="9" t="s">
        <v>14</v>
      </c>
      <c r="F15" s="10" t="s">
        <v>15</v>
      </c>
      <c r="G15" s="8">
        <v>79.5</v>
      </c>
      <c r="H15" s="8">
        <v>84.25</v>
      </c>
      <c r="I15" s="8">
        <f t="shared" si="0"/>
        <v>81.875</v>
      </c>
      <c r="J15" s="17">
        <v>13</v>
      </c>
      <c r="K15" s="18" t="s">
        <v>16</v>
      </c>
    </row>
    <row r="16" spans="1:11">
      <c r="A16" s="7">
        <v>692</v>
      </c>
      <c r="B16" s="7" t="s">
        <v>39</v>
      </c>
      <c r="C16" s="8" t="s">
        <v>12</v>
      </c>
      <c r="D16" s="8" t="s">
        <v>19</v>
      </c>
      <c r="E16" s="11" t="s">
        <v>40</v>
      </c>
      <c r="F16" s="10" t="s">
        <v>15</v>
      </c>
      <c r="G16" s="8">
        <v>77</v>
      </c>
      <c r="H16" s="8">
        <v>86.5</v>
      </c>
      <c r="I16" s="8">
        <f t="shared" si="0"/>
        <v>81.75</v>
      </c>
      <c r="J16" s="17">
        <v>14</v>
      </c>
      <c r="K16" s="18" t="s">
        <v>16</v>
      </c>
    </row>
    <row r="17" spans="1:11">
      <c r="A17" s="7">
        <v>13</v>
      </c>
      <c r="B17" s="7" t="s">
        <v>41</v>
      </c>
      <c r="C17" s="8" t="s">
        <v>12</v>
      </c>
      <c r="D17" s="8" t="s">
        <v>13</v>
      </c>
      <c r="E17" s="9" t="s">
        <v>32</v>
      </c>
      <c r="F17" s="10" t="s">
        <v>42</v>
      </c>
      <c r="G17" s="8">
        <v>75.5</v>
      </c>
      <c r="H17" s="8">
        <v>87.375</v>
      </c>
      <c r="I17" s="8">
        <f t="shared" si="0"/>
        <v>81.4375</v>
      </c>
      <c r="J17" s="17">
        <v>15</v>
      </c>
      <c r="K17" s="18" t="s">
        <v>16</v>
      </c>
    </row>
    <row r="18" spans="1:11">
      <c r="A18" s="7">
        <v>588</v>
      </c>
      <c r="B18" s="7" t="s">
        <v>43</v>
      </c>
      <c r="C18" s="8" t="s">
        <v>12</v>
      </c>
      <c r="D18" s="8" t="s">
        <v>13</v>
      </c>
      <c r="E18" s="9" t="s">
        <v>27</v>
      </c>
      <c r="F18" s="10" t="s">
        <v>15</v>
      </c>
      <c r="G18" s="8">
        <v>74</v>
      </c>
      <c r="H18" s="8">
        <v>88.875</v>
      </c>
      <c r="I18" s="8">
        <f t="shared" si="0"/>
        <v>81.4375</v>
      </c>
      <c r="J18" s="17">
        <v>16</v>
      </c>
      <c r="K18" s="18" t="s">
        <v>16</v>
      </c>
    </row>
    <row r="19" spans="1:11">
      <c r="A19" s="7">
        <v>195</v>
      </c>
      <c r="B19" s="7" t="s">
        <v>44</v>
      </c>
      <c r="C19" s="8" t="s">
        <v>12</v>
      </c>
      <c r="D19" s="8" t="s">
        <v>13</v>
      </c>
      <c r="E19" s="9" t="s">
        <v>45</v>
      </c>
      <c r="F19" s="10" t="s">
        <v>15</v>
      </c>
      <c r="G19" s="8">
        <v>79.5</v>
      </c>
      <c r="H19" s="8">
        <v>83.25</v>
      </c>
      <c r="I19" s="8">
        <f t="shared" si="0"/>
        <v>81.375</v>
      </c>
      <c r="J19" s="17">
        <v>17</v>
      </c>
      <c r="K19" s="18" t="s">
        <v>16</v>
      </c>
    </row>
    <row r="20" spans="1:11">
      <c r="A20" s="7">
        <v>112</v>
      </c>
      <c r="B20" s="7" t="s">
        <v>46</v>
      </c>
      <c r="C20" s="8" t="s">
        <v>12</v>
      </c>
      <c r="D20" s="8" t="s">
        <v>13</v>
      </c>
      <c r="E20" s="9" t="s">
        <v>27</v>
      </c>
      <c r="F20" s="10" t="s">
        <v>15</v>
      </c>
      <c r="G20" s="8">
        <v>77</v>
      </c>
      <c r="H20" s="8">
        <v>85.5</v>
      </c>
      <c r="I20" s="8">
        <f t="shared" si="0"/>
        <v>81.25</v>
      </c>
      <c r="J20" s="17">
        <v>18</v>
      </c>
      <c r="K20" s="18" t="s">
        <v>16</v>
      </c>
    </row>
    <row r="21" spans="1:11">
      <c r="A21" s="7">
        <v>27</v>
      </c>
      <c r="B21" s="7" t="s">
        <v>47</v>
      </c>
      <c r="C21" s="8" t="s">
        <v>12</v>
      </c>
      <c r="D21" s="8" t="s">
        <v>13</v>
      </c>
      <c r="E21" s="9" t="s">
        <v>32</v>
      </c>
      <c r="F21" s="10" t="s">
        <v>15</v>
      </c>
      <c r="G21" s="8">
        <v>77.5</v>
      </c>
      <c r="H21" s="8">
        <v>84.5</v>
      </c>
      <c r="I21" s="8">
        <f t="shared" si="0"/>
        <v>81</v>
      </c>
      <c r="J21" s="17">
        <v>19</v>
      </c>
      <c r="K21" s="18" t="s">
        <v>16</v>
      </c>
    </row>
    <row r="22" spans="1:11">
      <c r="A22" s="7">
        <v>450</v>
      </c>
      <c r="B22" s="7" t="s">
        <v>48</v>
      </c>
      <c r="C22" s="8" t="s">
        <v>12</v>
      </c>
      <c r="D22" s="8" t="s">
        <v>13</v>
      </c>
      <c r="E22" s="9" t="s">
        <v>49</v>
      </c>
      <c r="F22" s="10" t="s">
        <v>15</v>
      </c>
      <c r="G22" s="8">
        <v>77.625</v>
      </c>
      <c r="H22" s="8">
        <v>84</v>
      </c>
      <c r="I22" s="8">
        <f t="shared" si="0"/>
        <v>80.8125</v>
      </c>
      <c r="J22" s="17">
        <v>20</v>
      </c>
      <c r="K22" s="18" t="s">
        <v>16</v>
      </c>
    </row>
    <row r="23" spans="1:11">
      <c r="A23" s="7">
        <v>54</v>
      </c>
      <c r="B23" s="7" t="s">
        <v>50</v>
      </c>
      <c r="C23" s="8" t="s">
        <v>18</v>
      </c>
      <c r="D23" s="8" t="s">
        <v>13</v>
      </c>
      <c r="E23" s="9" t="s">
        <v>14</v>
      </c>
      <c r="F23" s="10" t="s">
        <v>15</v>
      </c>
      <c r="G23" s="8">
        <v>74.5</v>
      </c>
      <c r="H23" s="8">
        <v>86</v>
      </c>
      <c r="I23" s="8">
        <f t="shared" si="0"/>
        <v>80.25</v>
      </c>
      <c r="J23" s="17">
        <v>21</v>
      </c>
      <c r="K23" s="18" t="s">
        <v>16</v>
      </c>
    </row>
    <row r="24" spans="1:11">
      <c r="A24" s="7">
        <v>40</v>
      </c>
      <c r="B24" s="7" t="s">
        <v>51</v>
      </c>
      <c r="C24" s="8" t="s">
        <v>12</v>
      </c>
      <c r="D24" s="8" t="s">
        <v>13</v>
      </c>
      <c r="E24" s="9" t="s">
        <v>52</v>
      </c>
      <c r="F24" s="10" t="s">
        <v>15</v>
      </c>
      <c r="G24" s="8">
        <v>75</v>
      </c>
      <c r="H24" s="8">
        <v>85.5</v>
      </c>
      <c r="I24" s="8">
        <f t="shared" si="0"/>
        <v>80.25</v>
      </c>
      <c r="J24" s="17">
        <v>22</v>
      </c>
      <c r="K24" s="18" t="s">
        <v>16</v>
      </c>
    </row>
    <row r="25" spans="1:11">
      <c r="A25" s="7">
        <v>440</v>
      </c>
      <c r="B25" s="7" t="s">
        <v>53</v>
      </c>
      <c r="C25" s="8" t="s">
        <v>12</v>
      </c>
      <c r="D25" s="8" t="s">
        <v>13</v>
      </c>
      <c r="E25" s="9" t="s">
        <v>29</v>
      </c>
      <c r="F25" s="10" t="s">
        <v>15</v>
      </c>
      <c r="G25" s="8">
        <v>74</v>
      </c>
      <c r="H25" s="8">
        <v>85.875</v>
      </c>
      <c r="I25" s="8">
        <f t="shared" si="0"/>
        <v>79.9375</v>
      </c>
      <c r="J25" s="17">
        <v>23</v>
      </c>
      <c r="K25" s="18" t="s">
        <v>16</v>
      </c>
    </row>
    <row r="26" spans="1:11" s="2" customFormat="1">
      <c r="A26" s="7">
        <v>640</v>
      </c>
      <c r="B26" s="7" t="s">
        <v>54</v>
      </c>
      <c r="C26" s="8" t="s">
        <v>18</v>
      </c>
      <c r="D26" s="8" t="s">
        <v>13</v>
      </c>
      <c r="E26" s="9" t="s">
        <v>27</v>
      </c>
      <c r="F26" s="10" t="s">
        <v>15</v>
      </c>
      <c r="G26" s="8">
        <v>72</v>
      </c>
      <c r="H26" s="8">
        <v>87.75</v>
      </c>
      <c r="I26" s="8">
        <f t="shared" si="0"/>
        <v>79.875</v>
      </c>
      <c r="J26" s="17">
        <v>24</v>
      </c>
      <c r="K26" s="18" t="s">
        <v>16</v>
      </c>
    </row>
    <row r="27" spans="1:11">
      <c r="A27" s="7">
        <v>316</v>
      </c>
      <c r="B27" s="7" t="s">
        <v>55</v>
      </c>
      <c r="C27" s="8" t="s">
        <v>12</v>
      </c>
      <c r="D27" s="8" t="s">
        <v>19</v>
      </c>
      <c r="E27" s="9" t="s">
        <v>56</v>
      </c>
      <c r="F27" s="10" t="s">
        <v>15</v>
      </c>
      <c r="G27" s="8">
        <v>72</v>
      </c>
      <c r="H27" s="8">
        <v>87.625</v>
      </c>
      <c r="I27" s="8">
        <f t="shared" si="0"/>
        <v>79.8125</v>
      </c>
      <c r="J27" s="17">
        <v>25</v>
      </c>
      <c r="K27" s="18" t="s">
        <v>16</v>
      </c>
    </row>
    <row r="28" spans="1:11">
      <c r="A28" s="7">
        <v>21</v>
      </c>
      <c r="B28" s="7" t="s">
        <v>57</v>
      </c>
      <c r="C28" s="8" t="s">
        <v>12</v>
      </c>
      <c r="D28" s="8" t="s">
        <v>13</v>
      </c>
      <c r="E28" s="12" t="s">
        <v>52</v>
      </c>
      <c r="F28" s="13" t="s">
        <v>15</v>
      </c>
      <c r="G28" s="8">
        <v>72.25</v>
      </c>
      <c r="H28" s="8">
        <v>87.25</v>
      </c>
      <c r="I28" s="8">
        <f t="shared" si="0"/>
        <v>79.75</v>
      </c>
      <c r="J28" s="17">
        <v>26</v>
      </c>
      <c r="K28" s="18" t="s">
        <v>16</v>
      </c>
    </row>
    <row r="29" spans="1:11">
      <c r="A29" s="7">
        <v>328</v>
      </c>
      <c r="B29" s="7" t="s">
        <v>58</v>
      </c>
      <c r="C29" s="8" t="s">
        <v>12</v>
      </c>
      <c r="D29" s="8" t="s">
        <v>13</v>
      </c>
      <c r="E29" s="9" t="s">
        <v>14</v>
      </c>
      <c r="F29" s="10" t="s">
        <v>15</v>
      </c>
      <c r="G29" s="8">
        <v>76.375</v>
      </c>
      <c r="H29" s="8">
        <v>83.125</v>
      </c>
      <c r="I29" s="8">
        <f t="shared" si="0"/>
        <v>79.75</v>
      </c>
      <c r="J29" s="17">
        <v>27</v>
      </c>
      <c r="K29" s="18" t="s">
        <v>16</v>
      </c>
    </row>
    <row r="30" spans="1:11">
      <c r="A30" s="7">
        <v>490</v>
      </c>
      <c r="B30" s="7" t="s">
        <v>59</v>
      </c>
      <c r="C30" s="8" t="s">
        <v>12</v>
      </c>
      <c r="D30" s="8" t="s">
        <v>13</v>
      </c>
      <c r="E30" s="9" t="s">
        <v>60</v>
      </c>
      <c r="F30" s="10" t="s">
        <v>15</v>
      </c>
      <c r="G30" s="8">
        <v>75.5</v>
      </c>
      <c r="H30" s="8">
        <v>83.875</v>
      </c>
      <c r="I30" s="8">
        <f t="shared" si="0"/>
        <v>79.6875</v>
      </c>
      <c r="J30" s="17">
        <v>28</v>
      </c>
      <c r="K30" s="18" t="s">
        <v>16</v>
      </c>
    </row>
    <row r="31" spans="1:11" s="2" customFormat="1">
      <c r="A31" s="7">
        <v>39</v>
      </c>
      <c r="B31" s="7" t="s">
        <v>61</v>
      </c>
      <c r="C31" s="8" t="s">
        <v>12</v>
      </c>
      <c r="D31" s="8" t="s">
        <v>13</v>
      </c>
      <c r="E31" s="14" t="s">
        <v>27</v>
      </c>
      <c r="F31" s="8" t="s">
        <v>15</v>
      </c>
      <c r="G31" s="8">
        <v>74</v>
      </c>
      <c r="H31" s="8">
        <v>85.375</v>
      </c>
      <c r="I31" s="8">
        <f t="shared" si="0"/>
        <v>79.6875</v>
      </c>
      <c r="J31" s="17">
        <v>29</v>
      </c>
      <c r="K31" s="18" t="s">
        <v>16</v>
      </c>
    </row>
    <row r="32" spans="1:11" s="2" customFormat="1">
      <c r="A32" s="7">
        <v>76</v>
      </c>
      <c r="B32" s="7" t="s">
        <v>62</v>
      </c>
      <c r="C32" s="8" t="s">
        <v>12</v>
      </c>
      <c r="D32" s="8" t="s">
        <v>13</v>
      </c>
      <c r="E32" s="14" t="s">
        <v>49</v>
      </c>
      <c r="F32" s="8" t="s">
        <v>15</v>
      </c>
      <c r="G32" s="8">
        <v>77.25</v>
      </c>
      <c r="H32" s="8">
        <v>82.125</v>
      </c>
      <c r="I32" s="8">
        <f t="shared" si="0"/>
        <v>79.6875</v>
      </c>
      <c r="J32" s="17">
        <v>30</v>
      </c>
      <c r="K32" s="18" t="s">
        <v>16</v>
      </c>
    </row>
    <row r="33" spans="1:11" s="2" customFormat="1">
      <c r="A33" s="7">
        <v>208</v>
      </c>
      <c r="B33" s="7" t="s">
        <v>63</v>
      </c>
      <c r="C33" s="8" t="s">
        <v>12</v>
      </c>
      <c r="D33" s="8" t="s">
        <v>13</v>
      </c>
      <c r="E33" s="14" t="s">
        <v>23</v>
      </c>
      <c r="F33" s="8" t="s">
        <v>15</v>
      </c>
      <c r="G33" s="8">
        <v>76</v>
      </c>
      <c r="H33" s="8">
        <v>83.25</v>
      </c>
      <c r="I33" s="8">
        <f t="shared" si="0"/>
        <v>79.625</v>
      </c>
      <c r="J33" s="17">
        <v>31</v>
      </c>
      <c r="K33" s="19"/>
    </row>
    <row r="34" spans="1:11">
      <c r="A34" s="15">
        <v>590</v>
      </c>
      <c r="B34" s="15" t="s">
        <v>64</v>
      </c>
      <c r="C34" s="8" t="s">
        <v>12</v>
      </c>
      <c r="D34" s="8" t="s">
        <v>13</v>
      </c>
      <c r="E34" s="14" t="s">
        <v>27</v>
      </c>
      <c r="F34" s="8" t="s">
        <v>15</v>
      </c>
      <c r="G34" s="8">
        <v>74.75</v>
      </c>
      <c r="H34" s="8">
        <v>83.625</v>
      </c>
      <c r="I34" s="8">
        <f t="shared" si="0"/>
        <v>79.1875</v>
      </c>
      <c r="J34" s="17">
        <v>32</v>
      </c>
      <c r="K34" s="20"/>
    </row>
    <row r="35" spans="1:11">
      <c r="A35" s="15">
        <v>349</v>
      </c>
      <c r="B35" s="15" t="s">
        <v>65</v>
      </c>
      <c r="C35" s="8" t="s">
        <v>12</v>
      </c>
      <c r="D35" s="8" t="s">
        <v>13</v>
      </c>
      <c r="E35" s="9" t="s">
        <v>45</v>
      </c>
      <c r="F35" s="10" t="s">
        <v>15</v>
      </c>
      <c r="G35" s="8">
        <v>78</v>
      </c>
      <c r="H35" s="8">
        <v>80.25</v>
      </c>
      <c r="I35" s="8">
        <f t="shared" si="0"/>
        <v>79.125</v>
      </c>
      <c r="J35" s="17">
        <v>33</v>
      </c>
      <c r="K35" s="20"/>
    </row>
    <row r="36" spans="1:11">
      <c r="A36" s="15">
        <v>32</v>
      </c>
      <c r="B36" s="15" t="s">
        <v>66</v>
      </c>
      <c r="C36" s="8" t="s">
        <v>12</v>
      </c>
      <c r="D36" s="8" t="s">
        <v>13</v>
      </c>
      <c r="E36" s="14" t="s">
        <v>14</v>
      </c>
      <c r="F36" s="8" t="s">
        <v>15</v>
      </c>
      <c r="G36" s="8">
        <v>76.5</v>
      </c>
      <c r="H36" s="8">
        <v>81.5</v>
      </c>
      <c r="I36" s="8">
        <f t="shared" si="0"/>
        <v>79</v>
      </c>
      <c r="J36" s="17">
        <v>34</v>
      </c>
      <c r="K36" s="20"/>
    </row>
    <row r="37" spans="1:11">
      <c r="A37" s="15">
        <v>15</v>
      </c>
      <c r="B37" s="15" t="s">
        <v>67</v>
      </c>
      <c r="C37" s="8" t="s">
        <v>12</v>
      </c>
      <c r="D37" s="8" t="s">
        <v>13</v>
      </c>
      <c r="E37" s="9" t="s">
        <v>32</v>
      </c>
      <c r="F37" s="10" t="s">
        <v>15</v>
      </c>
      <c r="G37" s="8">
        <v>74.5</v>
      </c>
      <c r="H37" s="8">
        <v>82</v>
      </c>
      <c r="I37" s="8">
        <f t="shared" si="0"/>
        <v>78.25</v>
      </c>
      <c r="J37" s="17">
        <v>35</v>
      </c>
      <c r="K37" s="20"/>
    </row>
    <row r="38" spans="1:11">
      <c r="A38" s="15">
        <v>365</v>
      </c>
      <c r="B38" s="15" t="s">
        <v>68</v>
      </c>
      <c r="C38" s="8" t="s">
        <v>12</v>
      </c>
      <c r="D38" s="8" t="s">
        <v>13</v>
      </c>
      <c r="E38" s="9" t="s">
        <v>14</v>
      </c>
      <c r="F38" s="10" t="s">
        <v>15</v>
      </c>
      <c r="G38" s="8">
        <v>73.75</v>
      </c>
      <c r="H38" s="8">
        <v>82.625</v>
      </c>
      <c r="I38" s="8">
        <f t="shared" si="0"/>
        <v>78.1875</v>
      </c>
      <c r="J38" s="17">
        <v>36</v>
      </c>
      <c r="K38" s="20"/>
    </row>
    <row r="39" spans="1:11">
      <c r="A39" s="15">
        <v>293</v>
      </c>
      <c r="B39" s="15" t="s">
        <v>69</v>
      </c>
      <c r="C39" s="8" t="s">
        <v>12</v>
      </c>
      <c r="D39" s="8" t="s">
        <v>13</v>
      </c>
      <c r="E39" s="9" t="s">
        <v>32</v>
      </c>
      <c r="F39" s="10" t="s">
        <v>15</v>
      </c>
      <c r="G39" s="8">
        <v>73.5</v>
      </c>
      <c r="H39" s="8">
        <v>82.5</v>
      </c>
      <c r="I39" s="8">
        <f t="shared" si="0"/>
        <v>78</v>
      </c>
      <c r="J39" s="17">
        <v>37</v>
      </c>
      <c r="K39" s="20"/>
    </row>
    <row r="40" spans="1:11">
      <c r="A40" s="15">
        <v>430</v>
      </c>
      <c r="B40" s="15" t="s">
        <v>70</v>
      </c>
      <c r="C40" s="8" t="s">
        <v>12</v>
      </c>
      <c r="D40" s="8" t="s">
        <v>13</v>
      </c>
      <c r="E40" s="9" t="s">
        <v>27</v>
      </c>
      <c r="F40" s="10" t="s">
        <v>15</v>
      </c>
      <c r="G40" s="8">
        <v>74.5</v>
      </c>
      <c r="H40" s="8">
        <v>81.375</v>
      </c>
      <c r="I40" s="8">
        <f t="shared" si="0"/>
        <v>77.9375</v>
      </c>
      <c r="J40" s="17">
        <v>38</v>
      </c>
      <c r="K40" s="20"/>
    </row>
    <row r="41" spans="1:11">
      <c r="A41" s="15">
        <v>660</v>
      </c>
      <c r="B41" s="15" t="s">
        <v>71</v>
      </c>
      <c r="C41" s="8" t="s">
        <v>12</v>
      </c>
      <c r="D41" s="8" t="s">
        <v>13</v>
      </c>
      <c r="E41" s="9" t="s">
        <v>72</v>
      </c>
      <c r="F41" s="10" t="s">
        <v>15</v>
      </c>
      <c r="G41" s="8">
        <v>74.5</v>
      </c>
      <c r="H41" s="8">
        <v>81.25</v>
      </c>
      <c r="I41" s="8">
        <f t="shared" si="0"/>
        <v>77.875</v>
      </c>
      <c r="J41" s="17">
        <v>39</v>
      </c>
      <c r="K41" s="20"/>
    </row>
    <row r="42" spans="1:11">
      <c r="A42" s="15">
        <v>337</v>
      </c>
      <c r="B42" s="15" t="s">
        <v>73</v>
      </c>
      <c r="C42" s="8" t="s">
        <v>12</v>
      </c>
      <c r="D42" s="8" t="s">
        <v>13</v>
      </c>
      <c r="E42" s="9" t="s">
        <v>14</v>
      </c>
      <c r="F42" s="10" t="s">
        <v>15</v>
      </c>
      <c r="G42" s="8">
        <v>72</v>
      </c>
      <c r="H42" s="8">
        <v>83.75</v>
      </c>
      <c r="I42" s="8">
        <f t="shared" si="0"/>
        <v>77.875</v>
      </c>
      <c r="J42" s="17">
        <v>40</v>
      </c>
      <c r="K42" s="20"/>
    </row>
    <row r="43" spans="1:11">
      <c r="A43" s="15">
        <v>105</v>
      </c>
      <c r="B43" s="15" t="s">
        <v>74</v>
      </c>
      <c r="C43" s="8" t="s">
        <v>12</v>
      </c>
      <c r="D43" s="8" t="s">
        <v>13</v>
      </c>
      <c r="E43" s="9" t="s">
        <v>60</v>
      </c>
      <c r="F43" s="10" t="s">
        <v>15</v>
      </c>
      <c r="G43" s="8">
        <v>73.125</v>
      </c>
      <c r="H43" s="8">
        <v>82.5</v>
      </c>
      <c r="I43" s="8">
        <f t="shared" si="0"/>
        <v>77.8125</v>
      </c>
      <c r="J43" s="17">
        <v>41</v>
      </c>
      <c r="K43" s="20"/>
    </row>
    <row r="44" spans="1:11">
      <c r="A44" s="15">
        <v>138</v>
      </c>
      <c r="B44" s="15" t="s">
        <v>75</v>
      </c>
      <c r="C44" s="8" t="s">
        <v>12</v>
      </c>
      <c r="D44" s="8" t="s">
        <v>13</v>
      </c>
      <c r="E44" s="9" t="s">
        <v>27</v>
      </c>
      <c r="F44" s="10" t="s">
        <v>15</v>
      </c>
      <c r="G44" s="8">
        <v>72.5</v>
      </c>
      <c r="H44" s="8">
        <v>82.375</v>
      </c>
      <c r="I44" s="8">
        <f t="shared" si="0"/>
        <v>77.4375</v>
      </c>
      <c r="J44" s="17">
        <v>42</v>
      </c>
      <c r="K44" s="20"/>
    </row>
    <row r="45" spans="1:11">
      <c r="A45" s="15">
        <v>358</v>
      </c>
      <c r="B45" s="15" t="s">
        <v>76</v>
      </c>
      <c r="C45" s="8" t="s">
        <v>12</v>
      </c>
      <c r="D45" s="8" t="s">
        <v>13</v>
      </c>
      <c r="E45" s="9" t="s">
        <v>23</v>
      </c>
      <c r="F45" s="10" t="s">
        <v>15</v>
      </c>
      <c r="G45" s="8">
        <v>72.5</v>
      </c>
      <c r="H45" s="8">
        <v>82.375</v>
      </c>
      <c r="I45" s="8">
        <f t="shared" si="0"/>
        <v>77.4375</v>
      </c>
      <c r="J45" s="17">
        <v>43</v>
      </c>
      <c r="K45" s="20"/>
    </row>
    <row r="46" spans="1:11">
      <c r="A46" s="15">
        <v>326</v>
      </c>
      <c r="B46" s="15" t="s">
        <v>77</v>
      </c>
      <c r="C46" s="8" t="s">
        <v>12</v>
      </c>
      <c r="D46" s="8" t="s">
        <v>13</v>
      </c>
      <c r="E46" s="9" t="s">
        <v>27</v>
      </c>
      <c r="F46" s="10" t="s">
        <v>15</v>
      </c>
      <c r="G46" s="8">
        <v>74.25</v>
      </c>
      <c r="H46" s="8">
        <v>80.5</v>
      </c>
      <c r="I46" s="8">
        <f t="shared" si="0"/>
        <v>77.375</v>
      </c>
      <c r="J46" s="17">
        <v>44</v>
      </c>
      <c r="K46" s="20"/>
    </row>
    <row r="47" spans="1:11" s="2" customFormat="1">
      <c r="A47" s="15">
        <v>319</v>
      </c>
      <c r="B47" s="15" t="s">
        <v>78</v>
      </c>
      <c r="C47" s="8" t="s">
        <v>12</v>
      </c>
      <c r="D47" s="8" t="s">
        <v>13</v>
      </c>
      <c r="E47" s="9" t="s">
        <v>79</v>
      </c>
      <c r="F47" s="10" t="s">
        <v>15</v>
      </c>
      <c r="G47" s="8">
        <v>72</v>
      </c>
      <c r="H47" s="8">
        <v>82.625</v>
      </c>
      <c r="I47" s="8">
        <f t="shared" si="0"/>
        <v>77.3125</v>
      </c>
      <c r="J47" s="17">
        <v>45</v>
      </c>
      <c r="K47" s="19"/>
    </row>
    <row r="48" spans="1:11">
      <c r="A48" s="15">
        <v>61</v>
      </c>
      <c r="B48" s="15" t="s">
        <v>80</v>
      </c>
      <c r="C48" s="8" t="s">
        <v>12</v>
      </c>
      <c r="D48" s="8" t="s">
        <v>13</v>
      </c>
      <c r="E48" s="9" t="s">
        <v>79</v>
      </c>
      <c r="F48" s="10" t="s">
        <v>15</v>
      </c>
      <c r="G48" s="8">
        <v>73.5</v>
      </c>
      <c r="H48" s="8">
        <v>80.875</v>
      </c>
      <c r="I48" s="8">
        <f t="shared" si="0"/>
        <v>77.1875</v>
      </c>
      <c r="J48" s="17">
        <v>46</v>
      </c>
      <c r="K48" s="20"/>
    </row>
    <row r="49" spans="1:11">
      <c r="A49" s="15">
        <v>269</v>
      </c>
      <c r="B49" s="15" t="s">
        <v>81</v>
      </c>
      <c r="C49" s="8" t="s">
        <v>12</v>
      </c>
      <c r="D49" s="8" t="s">
        <v>13</v>
      </c>
      <c r="E49" s="9" t="s">
        <v>27</v>
      </c>
      <c r="F49" s="10" t="s">
        <v>15</v>
      </c>
      <c r="G49" s="8">
        <v>72.75</v>
      </c>
      <c r="H49" s="8">
        <v>81.25</v>
      </c>
      <c r="I49" s="8">
        <f t="shared" si="0"/>
        <v>77</v>
      </c>
      <c r="J49" s="17">
        <v>47</v>
      </c>
      <c r="K49" s="20"/>
    </row>
    <row r="50" spans="1:11" s="2" customFormat="1">
      <c r="A50" s="15">
        <v>503</v>
      </c>
      <c r="B50" s="15" t="s">
        <v>82</v>
      </c>
      <c r="C50" s="8" t="s">
        <v>12</v>
      </c>
      <c r="D50" s="8" t="s">
        <v>13</v>
      </c>
      <c r="E50" s="14" t="s">
        <v>23</v>
      </c>
      <c r="F50" s="8" t="s">
        <v>15</v>
      </c>
      <c r="G50" s="8">
        <v>72.75</v>
      </c>
      <c r="H50" s="8">
        <v>81.125</v>
      </c>
      <c r="I50" s="8">
        <f t="shared" si="0"/>
        <v>76.9375</v>
      </c>
      <c r="J50" s="17">
        <v>48</v>
      </c>
      <c r="K50" s="19"/>
    </row>
    <row r="51" spans="1:11">
      <c r="A51" s="15">
        <v>514</v>
      </c>
      <c r="B51" s="15" t="s">
        <v>83</v>
      </c>
      <c r="C51" s="8" t="s">
        <v>12</v>
      </c>
      <c r="D51" s="8" t="s">
        <v>19</v>
      </c>
      <c r="E51" s="9" t="s">
        <v>84</v>
      </c>
      <c r="F51" s="10" t="s">
        <v>15</v>
      </c>
      <c r="G51" s="8">
        <v>72</v>
      </c>
      <c r="H51" s="8">
        <v>80.625</v>
      </c>
      <c r="I51" s="8">
        <f t="shared" si="0"/>
        <v>76.3125</v>
      </c>
      <c r="J51" s="17">
        <v>49</v>
      </c>
      <c r="K51" s="20"/>
    </row>
    <row r="52" spans="1:11">
      <c r="A52" s="15">
        <v>565</v>
      </c>
      <c r="B52" s="15" t="s">
        <v>85</v>
      </c>
      <c r="C52" s="8" t="s">
        <v>12</v>
      </c>
      <c r="D52" s="8" t="s">
        <v>13</v>
      </c>
      <c r="E52" s="9" t="s">
        <v>60</v>
      </c>
      <c r="F52" s="10" t="s">
        <v>15</v>
      </c>
      <c r="G52" s="8">
        <v>72.75</v>
      </c>
      <c r="H52" s="8">
        <v>79.375</v>
      </c>
      <c r="I52" s="8">
        <f t="shared" si="0"/>
        <v>76.0625</v>
      </c>
      <c r="J52" s="17">
        <v>50</v>
      </c>
      <c r="K52" s="20"/>
    </row>
    <row r="53" spans="1:11">
      <c r="A53" s="15">
        <v>111</v>
      </c>
      <c r="B53" s="15" t="s">
        <v>86</v>
      </c>
      <c r="C53" s="8" t="s">
        <v>12</v>
      </c>
      <c r="D53" s="8" t="s">
        <v>13</v>
      </c>
      <c r="E53" s="9" t="s">
        <v>32</v>
      </c>
      <c r="F53" s="10" t="s">
        <v>15</v>
      </c>
      <c r="G53" s="8">
        <v>72.75</v>
      </c>
      <c r="H53" s="8">
        <v>79.25</v>
      </c>
      <c r="I53" s="8">
        <f t="shared" si="0"/>
        <v>76</v>
      </c>
      <c r="J53" s="17">
        <v>51</v>
      </c>
      <c r="K53" s="20"/>
    </row>
    <row r="54" spans="1:11">
      <c r="A54" s="15">
        <v>189</v>
      </c>
      <c r="B54" s="15" t="s">
        <v>87</v>
      </c>
      <c r="C54" s="8" t="s">
        <v>12</v>
      </c>
      <c r="D54" s="8" t="s">
        <v>13</v>
      </c>
      <c r="E54" s="9" t="s">
        <v>29</v>
      </c>
      <c r="F54" s="10" t="s">
        <v>15</v>
      </c>
      <c r="G54" s="8">
        <v>72</v>
      </c>
      <c r="H54" s="8">
        <v>79.75</v>
      </c>
      <c r="I54" s="8">
        <f t="shared" si="0"/>
        <v>75.875</v>
      </c>
      <c r="J54" s="17">
        <v>52</v>
      </c>
      <c r="K54" s="20"/>
    </row>
    <row r="55" spans="1:11">
      <c r="A55" s="15">
        <v>156</v>
      </c>
      <c r="B55" s="15" t="s">
        <v>88</v>
      </c>
      <c r="C55" s="8" t="s">
        <v>12</v>
      </c>
      <c r="D55" s="8" t="s">
        <v>13</v>
      </c>
      <c r="E55" s="9" t="s">
        <v>14</v>
      </c>
      <c r="F55" s="10" t="s">
        <v>15</v>
      </c>
      <c r="G55" s="8">
        <v>72.75</v>
      </c>
      <c r="H55" s="8">
        <v>79</v>
      </c>
      <c r="I55" s="8">
        <f t="shared" si="0"/>
        <v>75.875</v>
      </c>
      <c r="J55" s="17">
        <v>53</v>
      </c>
      <c r="K55" s="20"/>
    </row>
    <row r="56" spans="1:11">
      <c r="A56" s="15">
        <v>149</v>
      </c>
      <c r="B56" s="15" t="s">
        <v>89</v>
      </c>
      <c r="C56" s="8" t="s">
        <v>18</v>
      </c>
      <c r="D56" s="8" t="s">
        <v>13</v>
      </c>
      <c r="E56" s="9" t="s">
        <v>14</v>
      </c>
      <c r="F56" s="10" t="s">
        <v>15</v>
      </c>
      <c r="G56" s="8">
        <v>72.5</v>
      </c>
      <c r="H56" s="8">
        <v>79.125</v>
      </c>
      <c r="I56" s="8">
        <f t="shared" si="0"/>
        <v>75.8125</v>
      </c>
      <c r="J56" s="17">
        <v>54</v>
      </c>
      <c r="K56" s="20"/>
    </row>
    <row r="57" spans="1:11">
      <c r="A57" s="15">
        <v>79</v>
      </c>
      <c r="B57" s="15" t="s">
        <v>90</v>
      </c>
      <c r="C57" s="8" t="s">
        <v>12</v>
      </c>
      <c r="D57" s="8" t="s">
        <v>13</v>
      </c>
      <c r="E57" s="9" t="s">
        <v>23</v>
      </c>
      <c r="F57" s="10" t="s">
        <v>15</v>
      </c>
      <c r="G57" s="8">
        <v>74.25</v>
      </c>
      <c r="H57" s="8">
        <v>77</v>
      </c>
      <c r="I57" s="8">
        <f t="shared" si="0"/>
        <v>75.625</v>
      </c>
      <c r="J57" s="17">
        <v>55</v>
      </c>
      <c r="K57" s="20"/>
    </row>
    <row r="58" spans="1:11">
      <c r="A58" s="15">
        <v>190</v>
      </c>
      <c r="B58" s="15" t="s">
        <v>91</v>
      </c>
      <c r="C58" s="8" t="s">
        <v>12</v>
      </c>
      <c r="D58" s="8" t="s">
        <v>13</v>
      </c>
      <c r="E58" s="9" t="s">
        <v>92</v>
      </c>
      <c r="F58" s="10" t="s">
        <v>15</v>
      </c>
      <c r="G58" s="8">
        <v>72.5</v>
      </c>
      <c r="H58" s="8">
        <v>78.625</v>
      </c>
      <c r="I58" s="8">
        <f t="shared" si="0"/>
        <v>75.5625</v>
      </c>
      <c r="J58" s="17">
        <v>56</v>
      </c>
      <c r="K58" s="20"/>
    </row>
    <row r="59" spans="1:11">
      <c r="A59" s="15">
        <v>41</v>
      </c>
      <c r="B59" s="15" t="s">
        <v>93</v>
      </c>
      <c r="C59" s="8" t="s">
        <v>12</v>
      </c>
      <c r="D59" s="8" t="s">
        <v>13</v>
      </c>
      <c r="E59" s="9" t="s">
        <v>14</v>
      </c>
      <c r="F59" s="10" t="s">
        <v>15</v>
      </c>
      <c r="G59" s="8">
        <v>74.625</v>
      </c>
      <c r="H59" s="8">
        <v>76.25</v>
      </c>
      <c r="I59" s="8">
        <f t="shared" si="0"/>
        <v>75.4375</v>
      </c>
      <c r="J59" s="17">
        <v>57</v>
      </c>
      <c r="K59" s="20"/>
    </row>
    <row r="60" spans="1:11">
      <c r="A60" s="15">
        <v>318</v>
      </c>
      <c r="B60" s="15" t="s">
        <v>94</v>
      </c>
      <c r="C60" s="8" t="s">
        <v>12</v>
      </c>
      <c r="D60" s="8" t="s">
        <v>13</v>
      </c>
      <c r="E60" s="9" t="s">
        <v>23</v>
      </c>
      <c r="F60" s="10" t="s">
        <v>15</v>
      </c>
      <c r="G60" s="8">
        <v>77</v>
      </c>
      <c r="H60" s="8">
        <v>0</v>
      </c>
      <c r="I60" s="8">
        <f t="shared" si="0"/>
        <v>38.5</v>
      </c>
      <c r="J60" s="17">
        <v>58</v>
      </c>
      <c r="K60" s="20"/>
    </row>
    <row r="61" spans="1:11">
      <c r="A61" s="15">
        <v>375</v>
      </c>
      <c r="B61" s="15" t="s">
        <v>95</v>
      </c>
      <c r="C61" s="8" t="s">
        <v>12</v>
      </c>
      <c r="D61" s="8" t="s">
        <v>13</v>
      </c>
      <c r="E61" s="9" t="s">
        <v>23</v>
      </c>
      <c r="F61" s="10" t="s">
        <v>15</v>
      </c>
      <c r="G61" s="8">
        <v>76.75</v>
      </c>
      <c r="H61" s="8">
        <v>0</v>
      </c>
      <c r="I61" s="8">
        <f t="shared" si="0"/>
        <v>38.375</v>
      </c>
      <c r="J61" s="17">
        <v>59</v>
      </c>
      <c r="K61" s="20"/>
    </row>
    <row r="62" spans="1:11">
      <c r="A62" s="15">
        <v>193</v>
      </c>
      <c r="B62" s="15" t="s">
        <v>96</v>
      </c>
      <c r="C62" s="8" t="s">
        <v>12</v>
      </c>
      <c r="D62" s="8" t="s">
        <v>13</v>
      </c>
      <c r="E62" s="9" t="s">
        <v>27</v>
      </c>
      <c r="F62" s="10" t="s">
        <v>15</v>
      </c>
      <c r="G62" s="8">
        <v>74.5</v>
      </c>
      <c r="H62" s="8">
        <v>0</v>
      </c>
      <c r="I62" s="8">
        <f t="shared" si="0"/>
        <v>37.25</v>
      </c>
      <c r="J62" s="17">
        <v>60</v>
      </c>
      <c r="K62" s="20"/>
    </row>
    <row r="63" spans="1:11">
      <c r="A63" s="15">
        <v>275</v>
      </c>
      <c r="B63" s="15" t="s">
        <v>97</v>
      </c>
      <c r="C63" s="8" t="s">
        <v>12</v>
      </c>
      <c r="D63" s="8" t="s">
        <v>13</v>
      </c>
      <c r="E63" s="9" t="s">
        <v>27</v>
      </c>
      <c r="F63" s="10" t="s">
        <v>15</v>
      </c>
      <c r="G63" s="8">
        <v>72.25</v>
      </c>
      <c r="H63" s="8">
        <v>0</v>
      </c>
      <c r="I63" s="8">
        <f t="shared" si="0"/>
        <v>36.125</v>
      </c>
      <c r="J63" s="17">
        <v>61</v>
      </c>
      <c r="K63" s="20"/>
    </row>
    <row r="64" spans="1:11">
      <c r="A64" s="15">
        <v>472</v>
      </c>
      <c r="B64" s="15" t="s">
        <v>98</v>
      </c>
      <c r="C64" s="8" t="s">
        <v>12</v>
      </c>
      <c r="D64" s="8" t="s">
        <v>13</v>
      </c>
      <c r="E64" s="9" t="s">
        <v>27</v>
      </c>
      <c r="F64" s="10" t="s">
        <v>15</v>
      </c>
      <c r="G64" s="8">
        <v>72.25</v>
      </c>
      <c r="H64" s="8">
        <v>0</v>
      </c>
      <c r="I64" s="8">
        <f t="shared" si="0"/>
        <v>36.125</v>
      </c>
      <c r="J64" s="17">
        <v>62</v>
      </c>
      <c r="K64" s="20"/>
    </row>
  </sheetData>
  <autoFilter ref="A2:J64">
    <sortState ref="A2:J64">
      <sortCondition descending="1" ref="I2"/>
    </sortState>
  </autoFilter>
  <mergeCells count="1">
    <mergeCell ref="A1:J1"/>
  </mergeCells>
  <phoneticPr fontId="7" type="noConversion"/>
  <printOptions horizontalCentered="1"/>
  <pageMargins left="0" right="0" top="0.74803149606299213" bottom="0.74803149606299213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2019-04-11T01:23:25Z</cp:lastPrinted>
  <dcterms:created xsi:type="dcterms:W3CDTF">2006-09-13T11:21:00Z</dcterms:created>
  <dcterms:modified xsi:type="dcterms:W3CDTF">2019-04-11T01:41:32Z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